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15" windowHeight="60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<sst xmlns="http://schemas.openxmlformats.org/spreadsheetml/2006/main" count="155" uniqueCount="91">
  <si>
    <t>у т.ч. на потреби:    водопров.господ.</t>
  </si>
  <si>
    <t>каналіз.господарства</t>
  </si>
  <si>
    <t>Витрати питної води після II підйому,усього</t>
  </si>
  <si>
    <t>Подано в мережу (II підйом), усього</t>
  </si>
  <si>
    <t>Річний план ліцензованої діяльності з централізованого водопостачання</t>
  </si>
  <si>
    <t>Показники</t>
  </si>
  <si>
    <t>Значення, тис. куб. м</t>
  </si>
  <si>
    <t>фактично</t>
  </si>
  <si>
    <t>Обсяг I підйому води, усього</t>
  </si>
  <si>
    <t>1.1</t>
  </si>
  <si>
    <t>1.2</t>
  </si>
  <si>
    <t>підземний водозабір</t>
  </si>
  <si>
    <t>1.3</t>
  </si>
  <si>
    <t>покупна вода</t>
  </si>
  <si>
    <t>1.4</t>
  </si>
  <si>
    <t>покупна вода в природном стані</t>
  </si>
  <si>
    <t>2</t>
  </si>
  <si>
    <t>3</t>
  </si>
  <si>
    <t>Втрати  води технологічні до II підйому, усього</t>
  </si>
  <si>
    <t>Витрати  води технологічні до II підйому, усього</t>
  </si>
  <si>
    <t>4</t>
  </si>
  <si>
    <t>5</t>
  </si>
  <si>
    <t>5.1</t>
  </si>
  <si>
    <t>6.1</t>
  </si>
  <si>
    <t>6.2</t>
  </si>
  <si>
    <t>Втрати та необліковані витрати питної води після II підйому</t>
  </si>
  <si>
    <t>9.1</t>
  </si>
  <si>
    <t>10</t>
  </si>
  <si>
    <t>Обсяг пропуску стічних вод через очисні споруди, усього</t>
  </si>
  <si>
    <t>10.1</t>
  </si>
  <si>
    <t>у т.ч. біологічна очистка</t>
  </si>
  <si>
    <t>№ з/п</t>
  </si>
  <si>
    <t>А</t>
  </si>
  <si>
    <t>Б</t>
  </si>
  <si>
    <t>В</t>
  </si>
  <si>
    <t>Код     рядка</t>
  </si>
  <si>
    <t>у т.ч.: поверхневий водозабір</t>
  </si>
  <si>
    <t>2011 рік</t>
  </si>
  <si>
    <t>Обсяг реалізації води до II підйому  *</t>
  </si>
  <si>
    <t>-</t>
  </si>
  <si>
    <t>* Обсяг технічної води не відноситься до ліцензованої діяльності, але також забирається з річки Южний Буг, тому показаний в річному плані для виключення розбіжностей з іншими формами.</t>
  </si>
  <si>
    <t>передба-чено діючим тарифом</t>
  </si>
  <si>
    <t xml:space="preserve">     ВП "Южно-Українська АЕС" ДП "НАЕК "Енергоатом" </t>
  </si>
  <si>
    <t>2012 рік</t>
  </si>
  <si>
    <t>2013 рік</t>
  </si>
  <si>
    <t>попередній до базового 2014 рік</t>
  </si>
  <si>
    <t xml:space="preserve"> базовий період 2015 рік</t>
  </si>
  <si>
    <t>плановий період 2016 рік</t>
  </si>
  <si>
    <t>та водовідведення  на 12 місяців з 01 січня 2016 року</t>
  </si>
  <si>
    <t>у т.ч. покупна питна вода</t>
  </si>
  <si>
    <t>8.1</t>
  </si>
  <si>
    <t>8.2</t>
  </si>
  <si>
    <t>8.3</t>
  </si>
  <si>
    <t>8.4</t>
  </si>
  <si>
    <t>Обсяг реалізації послуг з централізованого водопостачання, усього, у т.ч.</t>
  </si>
  <si>
    <t>населенню</t>
  </si>
  <si>
    <t>іншим ВКГ</t>
  </si>
  <si>
    <t>іншим споживачам</t>
  </si>
  <si>
    <t>по внутрішньому обліку на виконання послуги з централізованого водопостачання холодної води ( з використанням внутрішньо будинкових систем)</t>
  </si>
  <si>
    <t>9</t>
  </si>
  <si>
    <t>Обсяг реалізації послуг з централізованого водовідведення, усього у т. ч.</t>
  </si>
  <si>
    <t>10.2</t>
  </si>
  <si>
    <t>10.3</t>
  </si>
  <si>
    <t>10.4</t>
  </si>
  <si>
    <t>по внутрішньому обліку на виконання послуги з централізованого водовідведення ( з використанням внутрішньо будинкових систем)</t>
  </si>
  <si>
    <t>1</t>
  </si>
  <si>
    <t>6</t>
  </si>
  <si>
    <t>7</t>
  </si>
  <si>
    <t>8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</si>
  <si>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</si>
  <si>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</si>
  <si>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</si>
  <si>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</si>
  <si>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</si>
  <si>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</si>
  <si>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</si>
  <si>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</si>
  <si>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</si>
  <si>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</si>
  <si>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</si>
  <si>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</si>
  <si>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</si>
  <si>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</si>
  <si>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</si>
  <si>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</si>
  <si>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      Генеральний директор ВП "Южно-Українська АЕС"                                   В.А. Лісніченко </t>
  </si>
  <si>
    <t xml:space="preserve">                ПОГОДЖЕНО</t>
  </si>
  <si>
    <t xml:space="preserve">                Рішенням виконавчого комітету </t>
  </si>
  <si>
    <t xml:space="preserve">                Южноукраїнської міської ради </t>
  </si>
  <si>
    <t xml:space="preserve">                від "____" _________ 2016 № ____</t>
  </si>
  <si>
    <t xml:space="preserve">    Додаток 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</si>
</sst>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2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9" fillId="3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5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2" borderId="1" applyNumberFormat="0" applyAlignment="0" applyProtection="0"/>
    <xf numFmtId="0" fontId="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9" fillId="17" borderId="0" applyNumberFormat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2" borderId="9" applyNumberFormat="0" applyAlignment="0" applyProtection="0"/>
    <xf numFmtId="0" fontId="21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justify"/>
    </xf>
    <xf numFmtId="0" fontId="4" fillId="2" borderId="0" xfId="0" applyFont="1" applyFill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2" fontId="4" fillId="2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/>
    </xf>
    <xf numFmtId="0" fontId="4" fillId="2" borderId="10" xfId="0" applyFont="1" applyFill="1" applyBorder="1" applyAlignment="1">
      <alignment horizontal="left" vertical="justify"/>
    </xf>
    <xf numFmtId="0" fontId="4" fillId="2" borderId="10" xfId="0" applyFont="1" applyFill="1" applyBorder="1" applyAlignment="1">
      <alignment/>
    </xf>
    <xf numFmtId="0" fontId="4" fillId="2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2" borderId="10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Border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justify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workbookViewId="0" topLeftCell="A1">
      <selection activeCell="M45" sqref="M45"/>
    </sheetView>
  </sheetViews>
  <sheetFormatPr defaultColWidth="9.00390625" defaultRowHeight="12.75"/>
  <cols>
    <col min="1" max="1" width="3.375" style="27" customWidth="1"/>
    <col min="2" max="2" width="24.75390625" style="4" customWidth="1"/>
    <col min="3" max="3" width="6.125" style="27" customWidth="1"/>
    <col min="4" max="5" width="6.75390625" style="4" customWidth="1"/>
    <col min="6" max="6" width="6.625" style="4" customWidth="1"/>
    <col min="7" max="7" width="11.875" style="9" customWidth="1"/>
    <col min="8" max="8" width="8.25390625" style="9" customWidth="1"/>
    <col min="9" max="9" width="8.75390625" style="4" customWidth="1"/>
    <col min="10" max="10" width="8.625" style="4" customWidth="1"/>
    <col min="11" max="179" width="9.125" style="1" customWidth="1"/>
    <col min="180" max="16384" width="9.125" style="4" customWidth="1"/>
  </cols>
  <sheetData>
    <row r="1" spans="1:10" s="11" customFormat="1" ht="15.75">
      <c r="A1" s="39"/>
      <c r="B1" s="40"/>
      <c r="C1" s="40"/>
      <c r="D1" s="1"/>
      <c r="E1" s="1"/>
      <c r="F1" s="37" t="s">
        <v>86</v>
      </c>
      <c r="G1" s="38"/>
      <c r="H1" s="38"/>
      <c r="I1" s="38"/>
      <c r="J1" s="38"/>
    </row>
    <row r="2" spans="1:10" s="11" customFormat="1" ht="15.75">
      <c r="A2" s="39"/>
      <c r="B2" s="40"/>
      <c r="C2" s="40"/>
      <c r="D2" s="1"/>
      <c r="E2" s="1"/>
      <c r="F2" s="37" t="s">
        <v>87</v>
      </c>
      <c r="G2" s="38"/>
      <c r="H2" s="38"/>
      <c r="I2" s="38"/>
      <c r="J2" s="38"/>
    </row>
    <row r="3" spans="1:10" s="11" customFormat="1" ht="15.75">
      <c r="A3" s="39"/>
      <c r="B3" s="40"/>
      <c r="C3" s="40"/>
      <c r="D3" s="1"/>
      <c r="E3" s="1"/>
      <c r="F3" s="37" t="s">
        <v>88</v>
      </c>
      <c r="G3" s="38"/>
      <c r="H3" s="38"/>
      <c r="I3" s="38"/>
      <c r="J3" s="38"/>
    </row>
    <row r="4" spans="1:10" s="11" customFormat="1" ht="15.75">
      <c r="A4" s="39"/>
      <c r="B4" s="41"/>
      <c r="C4" s="41"/>
      <c r="D4" s="1"/>
      <c r="E4" s="1"/>
      <c r="F4" s="37" t="s">
        <v>89</v>
      </c>
      <c r="G4" s="49"/>
      <c r="H4" s="49"/>
      <c r="I4" s="49"/>
      <c r="J4" s="49"/>
    </row>
    <row r="5" spans="1:10" s="11" customFormat="1" ht="6" customHeight="1">
      <c r="A5" s="39"/>
      <c r="B5" s="39"/>
      <c r="C5" s="41"/>
      <c r="D5" s="1"/>
      <c r="E5" s="1"/>
      <c r="F5" s="46"/>
      <c r="G5" s="47"/>
      <c r="H5" s="47"/>
      <c r="I5" s="47"/>
      <c r="J5" s="47"/>
    </row>
    <row r="6" spans="1:10" s="11" customFormat="1" ht="15.75">
      <c r="A6" s="42"/>
      <c r="B6" s="42"/>
      <c r="C6" s="23"/>
      <c r="D6" s="1"/>
      <c r="E6" s="1"/>
      <c r="F6" s="1"/>
      <c r="G6" s="35" t="s">
        <v>90</v>
      </c>
      <c r="H6" s="2"/>
      <c r="I6" s="1"/>
      <c r="J6" s="1"/>
    </row>
    <row r="7" spans="1:10" s="11" customFormat="1" ht="12.75">
      <c r="A7" s="23"/>
      <c r="B7" s="1"/>
      <c r="C7" s="23"/>
      <c r="D7" s="1"/>
      <c r="E7" s="1"/>
      <c r="F7" s="1"/>
      <c r="G7" s="2"/>
      <c r="H7" s="2"/>
      <c r="I7" s="1"/>
      <c r="J7" s="1"/>
    </row>
    <row r="8" spans="1:10" s="11" customFormat="1" ht="12.75">
      <c r="A8" s="23"/>
      <c r="B8" s="1"/>
      <c r="C8" s="23"/>
      <c r="D8" s="1"/>
      <c r="E8" s="1"/>
      <c r="F8" s="1"/>
      <c r="G8" s="2"/>
      <c r="H8" s="2"/>
      <c r="I8" s="1"/>
      <c r="J8" s="1"/>
    </row>
    <row r="9" spans="1:10" s="11" customFormat="1" ht="15.75">
      <c r="A9" s="48" t="s">
        <v>4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s="11" customFormat="1" ht="15.75">
      <c r="A10" s="48" t="s">
        <v>48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0" s="11" customFormat="1" ht="15.75">
      <c r="A11" s="48" t="s">
        <v>42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0" s="11" customFormat="1" ht="12.75">
      <c r="A12" s="28"/>
      <c r="B12" s="3"/>
      <c r="C12" s="50"/>
      <c r="D12" s="50"/>
      <c r="E12" s="50"/>
      <c r="F12" s="50"/>
      <c r="G12" s="50"/>
      <c r="H12" s="12"/>
      <c r="I12" s="3"/>
      <c r="J12" s="3"/>
    </row>
    <row r="13" spans="1:10" s="11" customFormat="1" ht="12.75">
      <c r="A13" s="27"/>
      <c r="B13" s="4"/>
      <c r="C13" s="24"/>
      <c r="D13" s="5"/>
      <c r="E13" s="3"/>
      <c r="F13" s="5"/>
      <c r="G13" s="13"/>
      <c r="H13" s="13"/>
      <c r="I13" s="5"/>
      <c r="J13" s="5"/>
    </row>
    <row r="14" spans="1:10" s="11" customFormat="1" ht="13.5" customHeight="1">
      <c r="A14" s="55" t="s">
        <v>31</v>
      </c>
      <c r="B14" s="54" t="s">
        <v>5</v>
      </c>
      <c r="C14" s="55" t="s">
        <v>35</v>
      </c>
      <c r="D14" s="51" t="s">
        <v>6</v>
      </c>
      <c r="E14" s="52"/>
      <c r="F14" s="52"/>
      <c r="G14" s="52"/>
      <c r="H14" s="52"/>
      <c r="I14" s="52"/>
      <c r="J14" s="52"/>
    </row>
    <row r="15" spans="1:10" s="11" customFormat="1" ht="13.5" customHeight="1">
      <c r="A15" s="55"/>
      <c r="B15" s="52"/>
      <c r="C15" s="55"/>
      <c r="D15" s="51" t="s">
        <v>7</v>
      </c>
      <c r="E15" s="51"/>
      <c r="F15" s="51"/>
      <c r="G15" s="51"/>
      <c r="H15" s="51"/>
      <c r="I15" s="43" t="s">
        <v>41</v>
      </c>
      <c r="J15" s="43" t="s">
        <v>47</v>
      </c>
    </row>
    <row r="16" spans="1:10" s="11" customFormat="1" ht="12.75" customHeight="1">
      <c r="A16" s="55"/>
      <c r="B16" s="52"/>
      <c r="C16" s="55"/>
      <c r="D16" s="43" t="s">
        <v>37</v>
      </c>
      <c r="E16" s="43" t="s">
        <v>43</v>
      </c>
      <c r="F16" s="43" t="s">
        <v>44</v>
      </c>
      <c r="G16" s="45" t="s">
        <v>45</v>
      </c>
      <c r="H16" s="45" t="s">
        <v>46</v>
      </c>
      <c r="I16" s="44"/>
      <c r="J16" s="44"/>
    </row>
    <row r="17" spans="1:10" s="11" customFormat="1" ht="27.75" customHeight="1">
      <c r="A17" s="55"/>
      <c r="B17" s="52"/>
      <c r="C17" s="55"/>
      <c r="D17" s="44"/>
      <c r="E17" s="44"/>
      <c r="F17" s="44"/>
      <c r="G17" s="45"/>
      <c r="H17" s="45"/>
      <c r="I17" s="44"/>
      <c r="J17" s="44"/>
    </row>
    <row r="18" spans="1:10" s="11" customFormat="1" ht="12.75">
      <c r="A18" s="31" t="s">
        <v>32</v>
      </c>
      <c r="B18" s="29" t="s">
        <v>33</v>
      </c>
      <c r="C18" s="31" t="s">
        <v>34</v>
      </c>
      <c r="D18" s="32">
        <v>2</v>
      </c>
      <c r="E18" s="32">
        <v>3</v>
      </c>
      <c r="F18" s="32">
        <v>3</v>
      </c>
      <c r="G18" s="32">
        <v>4</v>
      </c>
      <c r="H18" s="32">
        <v>5</v>
      </c>
      <c r="I18" s="25">
        <v>6</v>
      </c>
      <c r="J18" s="29">
        <v>7</v>
      </c>
    </row>
    <row r="19" spans="1:10" s="11" customFormat="1" ht="15.75" customHeight="1">
      <c r="A19" s="33">
        <v>1</v>
      </c>
      <c r="B19" s="30" t="s">
        <v>8</v>
      </c>
      <c r="C19" s="25" t="s">
        <v>65</v>
      </c>
      <c r="D19" s="10">
        <f>D20</f>
        <v>5331.3</v>
      </c>
      <c r="E19" s="10">
        <f>E20</f>
        <v>5412</v>
      </c>
      <c r="F19" s="10">
        <f>F20</f>
        <v>5103.6</v>
      </c>
      <c r="G19" s="10">
        <f>G20</f>
        <v>4898.67</v>
      </c>
      <c r="H19" s="10">
        <f>H20</f>
        <v>4340.614</v>
      </c>
      <c r="I19" s="10">
        <v>5074.4</v>
      </c>
      <c r="J19" s="10">
        <f>J20</f>
        <v>4725.606</v>
      </c>
    </row>
    <row r="20" spans="1:12" s="11" customFormat="1" ht="15.75" customHeight="1">
      <c r="A20" s="25" t="s">
        <v>9</v>
      </c>
      <c r="B20" s="6" t="s">
        <v>36</v>
      </c>
      <c r="C20" s="25" t="s">
        <v>16</v>
      </c>
      <c r="D20" s="10">
        <f aca="true" t="shared" si="0" ref="D20:J20">D24+D26+D27</f>
        <v>5331.3</v>
      </c>
      <c r="E20" s="10">
        <f t="shared" si="0"/>
        <v>5412</v>
      </c>
      <c r="F20" s="10">
        <f t="shared" si="0"/>
        <v>5103.6</v>
      </c>
      <c r="G20" s="10">
        <f t="shared" si="0"/>
        <v>4898.67</v>
      </c>
      <c r="H20" s="10">
        <f t="shared" si="0"/>
        <v>4340.614</v>
      </c>
      <c r="I20" s="10">
        <f t="shared" si="0"/>
        <v>5074.4</v>
      </c>
      <c r="J20" s="10">
        <f t="shared" si="0"/>
        <v>4725.606</v>
      </c>
      <c r="L20" s="15"/>
    </row>
    <row r="21" spans="1:10" s="11" customFormat="1" ht="15.75" customHeight="1">
      <c r="A21" s="34" t="s">
        <v>10</v>
      </c>
      <c r="B21" s="8" t="s">
        <v>11</v>
      </c>
      <c r="C21" s="25" t="s">
        <v>17</v>
      </c>
      <c r="D21" s="10" t="s">
        <v>39</v>
      </c>
      <c r="E21" s="10" t="s">
        <v>39</v>
      </c>
      <c r="F21" s="10" t="s">
        <v>39</v>
      </c>
      <c r="G21" s="10" t="s">
        <v>39</v>
      </c>
      <c r="H21" s="10" t="s">
        <v>39</v>
      </c>
      <c r="I21" s="10" t="s">
        <v>39</v>
      </c>
      <c r="J21" s="10" t="s">
        <v>39</v>
      </c>
    </row>
    <row r="22" spans="1:10" s="11" customFormat="1" ht="15.75" customHeight="1">
      <c r="A22" s="34" t="s">
        <v>12</v>
      </c>
      <c r="B22" s="8" t="s">
        <v>13</v>
      </c>
      <c r="C22" s="25" t="s">
        <v>20</v>
      </c>
      <c r="D22" s="10" t="s">
        <v>39</v>
      </c>
      <c r="E22" s="10" t="s">
        <v>39</v>
      </c>
      <c r="F22" s="10" t="s">
        <v>39</v>
      </c>
      <c r="G22" s="10" t="s">
        <v>39</v>
      </c>
      <c r="H22" s="10" t="s">
        <v>39</v>
      </c>
      <c r="I22" s="10" t="s">
        <v>39</v>
      </c>
      <c r="J22" s="10" t="s">
        <v>39</v>
      </c>
    </row>
    <row r="23" spans="1:10" s="11" customFormat="1" ht="25.5" customHeight="1">
      <c r="A23" s="25" t="s">
        <v>14</v>
      </c>
      <c r="B23" s="6" t="s">
        <v>15</v>
      </c>
      <c r="C23" s="25" t="s">
        <v>21</v>
      </c>
      <c r="D23" s="10" t="s">
        <v>39</v>
      </c>
      <c r="E23" s="10" t="s">
        <v>39</v>
      </c>
      <c r="F23" s="10" t="s">
        <v>39</v>
      </c>
      <c r="G23" s="10" t="s">
        <v>39</v>
      </c>
      <c r="H23" s="10" t="s">
        <v>39</v>
      </c>
      <c r="I23" s="10" t="s">
        <v>39</v>
      </c>
      <c r="J23" s="10" t="s">
        <v>39</v>
      </c>
    </row>
    <row r="24" spans="1:12" s="11" customFormat="1" ht="25.5" customHeight="1">
      <c r="A24" s="25" t="s">
        <v>16</v>
      </c>
      <c r="B24" s="8" t="s">
        <v>19</v>
      </c>
      <c r="C24" s="25" t="s">
        <v>66</v>
      </c>
      <c r="D24" s="10">
        <v>691.5</v>
      </c>
      <c r="E24" s="14">
        <v>630.7</v>
      </c>
      <c r="F24" s="14">
        <v>665.5</v>
      </c>
      <c r="G24" s="14">
        <v>658.02</v>
      </c>
      <c r="H24" s="14">
        <v>578.008</v>
      </c>
      <c r="I24" s="10">
        <v>590.2</v>
      </c>
      <c r="J24" s="22">
        <v>629</v>
      </c>
      <c r="L24" s="15"/>
    </row>
    <row r="25" spans="1:10" s="11" customFormat="1" ht="25.5" customHeight="1">
      <c r="A25" s="25" t="s">
        <v>17</v>
      </c>
      <c r="B25" s="8" t="s">
        <v>18</v>
      </c>
      <c r="C25" s="25" t="s">
        <v>67</v>
      </c>
      <c r="D25" s="10" t="s">
        <v>39</v>
      </c>
      <c r="E25" s="10" t="s">
        <v>39</v>
      </c>
      <c r="F25" s="10" t="s">
        <v>39</v>
      </c>
      <c r="G25" s="10" t="s">
        <v>39</v>
      </c>
      <c r="H25" s="10" t="s">
        <v>39</v>
      </c>
      <c r="I25" s="10" t="s">
        <v>39</v>
      </c>
      <c r="J25" s="10" t="s">
        <v>39</v>
      </c>
    </row>
    <row r="26" spans="1:10" s="11" customFormat="1" ht="25.5" customHeight="1">
      <c r="A26" s="25" t="s">
        <v>20</v>
      </c>
      <c r="B26" s="8" t="s">
        <v>38</v>
      </c>
      <c r="C26" s="25" t="s">
        <v>68</v>
      </c>
      <c r="D26" s="10">
        <v>175.6</v>
      </c>
      <c r="E26" s="14">
        <v>219.4</v>
      </c>
      <c r="F26" s="14">
        <v>175.1</v>
      </c>
      <c r="G26" s="14">
        <v>209.3</v>
      </c>
      <c r="H26" s="14">
        <v>227.363</v>
      </c>
      <c r="I26" s="10">
        <v>220</v>
      </c>
      <c r="J26" s="14">
        <v>220</v>
      </c>
    </row>
    <row r="27" spans="1:12" s="11" customFormat="1" ht="25.5" customHeight="1">
      <c r="A27" s="25" t="s">
        <v>21</v>
      </c>
      <c r="B27" s="8" t="s">
        <v>3</v>
      </c>
      <c r="C27" s="25" t="s">
        <v>59</v>
      </c>
      <c r="D27" s="10">
        <f>D29+D33</f>
        <v>4464.2</v>
      </c>
      <c r="E27" s="10">
        <f>E29+E33</f>
        <v>4561.9</v>
      </c>
      <c r="F27" s="10">
        <f>F29+F33</f>
        <v>4263</v>
      </c>
      <c r="G27" s="10">
        <f>G29+G32+G33</f>
        <v>4031.3500000000004</v>
      </c>
      <c r="H27" s="10">
        <f>H29+H32+H33</f>
        <v>3535.243</v>
      </c>
      <c r="I27" s="10">
        <v>4264.2</v>
      </c>
      <c r="J27" s="10">
        <f>J29+J32+J33</f>
        <v>3876.606</v>
      </c>
      <c r="L27" s="15"/>
    </row>
    <row r="28" spans="1:10" s="11" customFormat="1" ht="15.75" customHeight="1">
      <c r="A28" s="34" t="s">
        <v>22</v>
      </c>
      <c r="B28" s="8" t="s">
        <v>49</v>
      </c>
      <c r="C28" s="25" t="s">
        <v>27</v>
      </c>
      <c r="D28" s="10" t="s">
        <v>39</v>
      </c>
      <c r="E28" s="10" t="s">
        <v>39</v>
      </c>
      <c r="F28" s="10" t="s">
        <v>39</v>
      </c>
      <c r="G28" s="10" t="s">
        <v>39</v>
      </c>
      <c r="H28" s="10" t="s">
        <v>39</v>
      </c>
      <c r="I28" s="10" t="s">
        <v>39</v>
      </c>
      <c r="J28" s="10" t="s">
        <v>39</v>
      </c>
    </row>
    <row r="29" spans="1:10" s="11" customFormat="1" ht="25.5" customHeight="1">
      <c r="A29" s="31">
        <v>6</v>
      </c>
      <c r="B29" s="8" t="s">
        <v>2</v>
      </c>
      <c r="C29" s="25" t="s">
        <v>69</v>
      </c>
      <c r="D29" s="10">
        <f>D30+D31</f>
        <v>8.2</v>
      </c>
      <c r="E29" s="10">
        <f>E30+E31</f>
        <v>9</v>
      </c>
      <c r="F29" s="10">
        <f>F30+F31</f>
        <v>6.4</v>
      </c>
      <c r="G29" s="10">
        <f>G30+G31</f>
        <v>6.73</v>
      </c>
      <c r="H29" s="10">
        <f>H30+H31</f>
        <v>7.228</v>
      </c>
      <c r="I29" s="10">
        <v>8.1</v>
      </c>
      <c r="J29" s="10">
        <f>J30+J31</f>
        <v>8.9</v>
      </c>
    </row>
    <row r="30" spans="1:10" s="11" customFormat="1" ht="25.5" customHeight="1">
      <c r="A30" s="25" t="s">
        <v>23</v>
      </c>
      <c r="B30" s="8" t="s">
        <v>0</v>
      </c>
      <c r="C30" s="25" t="s">
        <v>70</v>
      </c>
      <c r="D30" s="10">
        <v>3.8</v>
      </c>
      <c r="E30" s="14">
        <v>4.2</v>
      </c>
      <c r="F30" s="14">
        <v>3.1</v>
      </c>
      <c r="G30" s="14">
        <v>2.15</v>
      </c>
      <c r="H30" s="14">
        <v>1.624</v>
      </c>
      <c r="I30" s="10">
        <v>3.3</v>
      </c>
      <c r="J30" s="14">
        <v>3.2</v>
      </c>
    </row>
    <row r="31" spans="1:10" s="11" customFormat="1" ht="15.75" customHeight="1">
      <c r="A31" s="34" t="s">
        <v>24</v>
      </c>
      <c r="B31" s="7" t="s">
        <v>1</v>
      </c>
      <c r="C31" s="25" t="s">
        <v>71</v>
      </c>
      <c r="D31" s="10">
        <v>4.4</v>
      </c>
      <c r="E31" s="14">
        <v>4.8</v>
      </c>
      <c r="F31" s="14">
        <v>3.3</v>
      </c>
      <c r="G31" s="14">
        <v>4.58</v>
      </c>
      <c r="H31" s="14">
        <v>5.604</v>
      </c>
      <c r="I31" s="10">
        <v>4.8</v>
      </c>
      <c r="J31" s="14">
        <v>5.7</v>
      </c>
    </row>
    <row r="32" spans="1:10" s="11" customFormat="1" ht="37.5" customHeight="1">
      <c r="A32" s="31">
        <v>7</v>
      </c>
      <c r="B32" s="16" t="s">
        <v>25</v>
      </c>
      <c r="C32" s="25" t="s">
        <v>72</v>
      </c>
      <c r="D32" s="14" t="s">
        <v>39</v>
      </c>
      <c r="E32" s="14" t="s">
        <v>39</v>
      </c>
      <c r="F32" s="14" t="s">
        <v>39</v>
      </c>
      <c r="G32" s="14">
        <v>102.26</v>
      </c>
      <c r="H32" s="14">
        <v>58.218</v>
      </c>
      <c r="I32" s="14" t="s">
        <v>39</v>
      </c>
      <c r="J32" s="14">
        <v>124</v>
      </c>
    </row>
    <row r="33" spans="1:10" s="11" customFormat="1" ht="37.5" customHeight="1">
      <c r="A33" s="31">
        <v>8</v>
      </c>
      <c r="B33" s="16" t="s">
        <v>54</v>
      </c>
      <c r="C33" s="25" t="s">
        <v>73</v>
      </c>
      <c r="D33" s="14">
        <f aca="true" t="shared" si="1" ref="D33:J33">D34+D35+D36</f>
        <v>4456</v>
      </c>
      <c r="E33" s="14">
        <f t="shared" si="1"/>
        <v>4552.9</v>
      </c>
      <c r="F33" s="14">
        <f t="shared" si="1"/>
        <v>4256.6</v>
      </c>
      <c r="G33" s="14">
        <f t="shared" si="1"/>
        <v>3922.36</v>
      </c>
      <c r="H33" s="14">
        <f t="shared" si="1"/>
        <v>3469.797</v>
      </c>
      <c r="I33" s="14">
        <f t="shared" si="1"/>
        <v>4256.1</v>
      </c>
      <c r="J33" s="14">
        <f t="shared" si="1"/>
        <v>3743.706</v>
      </c>
    </row>
    <row r="34" spans="1:10" s="11" customFormat="1" ht="18.75" customHeight="1">
      <c r="A34" s="25" t="s">
        <v>50</v>
      </c>
      <c r="B34" s="16" t="s">
        <v>55</v>
      </c>
      <c r="C34" s="25" t="s">
        <v>74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4">
        <v>0</v>
      </c>
      <c r="J34" s="10">
        <v>0</v>
      </c>
    </row>
    <row r="35" spans="1:12" s="11" customFormat="1" ht="15.75" customHeight="1">
      <c r="A35" s="34" t="s">
        <v>51</v>
      </c>
      <c r="B35" s="17" t="s">
        <v>56</v>
      </c>
      <c r="C35" s="25" t="s">
        <v>75</v>
      </c>
      <c r="D35" s="22">
        <v>3179.1</v>
      </c>
      <c r="E35" s="22">
        <v>3477.2</v>
      </c>
      <c r="F35" s="22">
        <v>3403.5</v>
      </c>
      <c r="G35" s="22">
        <v>3176.13</v>
      </c>
      <c r="H35" s="22">
        <v>2765.919</v>
      </c>
      <c r="I35" s="22">
        <v>3245.5</v>
      </c>
      <c r="J35" s="22">
        <v>2885.706</v>
      </c>
      <c r="L35" s="17"/>
    </row>
    <row r="36" spans="1:10" s="11" customFormat="1" ht="15.75" customHeight="1">
      <c r="A36" s="25" t="s">
        <v>52</v>
      </c>
      <c r="B36" s="17" t="s">
        <v>57</v>
      </c>
      <c r="C36" s="25" t="s">
        <v>76</v>
      </c>
      <c r="D36" s="14">
        <v>1276.9</v>
      </c>
      <c r="E36" s="14">
        <v>1075.7</v>
      </c>
      <c r="F36" s="14">
        <v>853.1</v>
      </c>
      <c r="G36" s="14">
        <v>746.23</v>
      </c>
      <c r="H36" s="14">
        <v>703.878</v>
      </c>
      <c r="I36" s="14">
        <v>1010.6</v>
      </c>
      <c r="J36" s="14">
        <v>858</v>
      </c>
    </row>
    <row r="37" spans="1:10" s="11" customFormat="1" ht="100.5" customHeight="1">
      <c r="A37" s="25" t="s">
        <v>53</v>
      </c>
      <c r="B37" s="18" t="s">
        <v>58</v>
      </c>
      <c r="C37" s="25" t="s">
        <v>77</v>
      </c>
      <c r="D37" s="14" t="s">
        <v>39</v>
      </c>
      <c r="E37" s="14" t="s">
        <v>39</v>
      </c>
      <c r="F37" s="14" t="s">
        <v>39</v>
      </c>
      <c r="G37" s="14" t="s">
        <v>39</v>
      </c>
      <c r="H37" s="14" t="s">
        <v>39</v>
      </c>
      <c r="I37" s="14" t="s">
        <v>39</v>
      </c>
      <c r="J37" s="14" t="s">
        <v>39</v>
      </c>
    </row>
    <row r="38" spans="1:10" s="11" customFormat="1" ht="90.75" customHeight="1" hidden="1" thickBot="1">
      <c r="A38" s="25"/>
      <c r="B38" s="18"/>
      <c r="C38" s="25"/>
      <c r="D38" s="14"/>
      <c r="E38" s="14"/>
      <c r="F38" s="14"/>
      <c r="G38" s="14"/>
      <c r="H38" s="14"/>
      <c r="I38" s="14"/>
      <c r="J38" s="14"/>
    </row>
    <row r="39" spans="1:10" s="11" customFormat="1" ht="12.75">
      <c r="A39" s="31" t="s">
        <v>32</v>
      </c>
      <c r="B39" s="29" t="s">
        <v>33</v>
      </c>
      <c r="C39" s="31" t="s">
        <v>34</v>
      </c>
      <c r="D39" s="32">
        <v>2</v>
      </c>
      <c r="E39" s="32">
        <v>3</v>
      </c>
      <c r="F39" s="32">
        <v>3</v>
      </c>
      <c r="G39" s="32">
        <v>4</v>
      </c>
      <c r="H39" s="32">
        <v>5</v>
      </c>
      <c r="I39" s="25">
        <v>6</v>
      </c>
      <c r="J39" s="29">
        <v>7</v>
      </c>
    </row>
    <row r="40" spans="1:10" s="11" customFormat="1" ht="25.5" customHeight="1">
      <c r="A40" s="25" t="s">
        <v>59</v>
      </c>
      <c r="B40" s="16" t="s">
        <v>28</v>
      </c>
      <c r="C40" s="25" t="s">
        <v>78</v>
      </c>
      <c r="D40" s="14">
        <f aca="true" t="shared" si="2" ref="D40:H41">D41</f>
        <v>3902.1</v>
      </c>
      <c r="E40" s="14">
        <f t="shared" si="2"/>
        <v>3897</v>
      </c>
      <c r="F40" s="14">
        <f t="shared" si="2"/>
        <v>3423.9</v>
      </c>
      <c r="G40" s="14">
        <f t="shared" si="2"/>
        <v>3039.4700000000003</v>
      </c>
      <c r="H40" s="14">
        <f t="shared" si="2"/>
        <v>2681.92</v>
      </c>
      <c r="I40" s="14">
        <v>3307.1</v>
      </c>
      <c r="J40" s="14">
        <f>J41</f>
        <v>2845.351</v>
      </c>
    </row>
    <row r="41" spans="1:10" s="11" customFormat="1" ht="15.75" customHeight="1">
      <c r="A41" s="34" t="s">
        <v>26</v>
      </c>
      <c r="B41" s="17" t="s">
        <v>30</v>
      </c>
      <c r="C41" s="25" t="s">
        <v>79</v>
      </c>
      <c r="D41" s="14">
        <f t="shared" si="2"/>
        <v>3902.1</v>
      </c>
      <c r="E41" s="14">
        <f t="shared" si="2"/>
        <v>3897</v>
      </c>
      <c r="F41" s="14">
        <f t="shared" si="2"/>
        <v>3423.9</v>
      </c>
      <c r="G41" s="14">
        <f t="shared" si="2"/>
        <v>3039.4700000000003</v>
      </c>
      <c r="H41" s="14">
        <f t="shared" si="2"/>
        <v>2681.92</v>
      </c>
      <c r="I41" s="14">
        <v>3307.1</v>
      </c>
      <c r="J41" s="14">
        <f>J42</f>
        <v>2845.351</v>
      </c>
    </row>
    <row r="42" spans="1:10" s="11" customFormat="1" ht="37.5" customHeight="1">
      <c r="A42" s="25" t="s">
        <v>27</v>
      </c>
      <c r="B42" s="16" t="s">
        <v>60</v>
      </c>
      <c r="C42" s="25" t="s">
        <v>80</v>
      </c>
      <c r="D42" s="14">
        <f>D43+D44+D45</f>
        <v>3902.1</v>
      </c>
      <c r="E42" s="14">
        <f>E43+E44+E45</f>
        <v>3897</v>
      </c>
      <c r="F42" s="14">
        <f>F43+F44+F45</f>
        <v>3423.9</v>
      </c>
      <c r="G42" s="14">
        <f>G43+G44+G45</f>
        <v>3039.4700000000003</v>
      </c>
      <c r="H42" s="14">
        <f>H43+H44+H45</f>
        <v>2681.92</v>
      </c>
      <c r="I42" s="14">
        <v>3307.1</v>
      </c>
      <c r="J42" s="14">
        <f>J43+J44+J45</f>
        <v>2845.351</v>
      </c>
    </row>
    <row r="43" spans="1:10" s="11" customFormat="1" ht="15.75" customHeight="1">
      <c r="A43" s="25" t="s">
        <v>29</v>
      </c>
      <c r="B43" s="16" t="s">
        <v>55</v>
      </c>
      <c r="C43" s="25" t="s">
        <v>81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</row>
    <row r="44" spans="1:10" s="11" customFormat="1" ht="15.75" customHeight="1">
      <c r="A44" s="25" t="s">
        <v>61</v>
      </c>
      <c r="B44" s="18" t="s">
        <v>56</v>
      </c>
      <c r="C44" s="25" t="s">
        <v>82</v>
      </c>
      <c r="D44" s="14">
        <v>2783.7</v>
      </c>
      <c r="E44" s="14">
        <v>2859.4</v>
      </c>
      <c r="F44" s="14">
        <v>2662.8</v>
      </c>
      <c r="G44" s="14">
        <v>2464.11</v>
      </c>
      <c r="H44" s="14">
        <v>2144.89</v>
      </c>
      <c r="I44" s="14">
        <v>2461.4</v>
      </c>
      <c r="J44" s="14">
        <v>2198.851</v>
      </c>
    </row>
    <row r="45" spans="1:10" s="11" customFormat="1" ht="17.25" customHeight="1">
      <c r="A45" s="34" t="s">
        <v>62</v>
      </c>
      <c r="B45" s="21" t="s">
        <v>57</v>
      </c>
      <c r="C45" s="25" t="s">
        <v>83</v>
      </c>
      <c r="D45" s="14">
        <v>1118.4</v>
      </c>
      <c r="E45" s="14">
        <v>1037.6</v>
      </c>
      <c r="F45" s="14">
        <v>761.1</v>
      </c>
      <c r="G45" s="14">
        <v>575.36</v>
      </c>
      <c r="H45" s="14">
        <v>537.03</v>
      </c>
      <c r="I45" s="14">
        <v>845.7</v>
      </c>
      <c r="J45" s="14">
        <v>646.5</v>
      </c>
    </row>
    <row r="46" spans="1:10" s="11" customFormat="1" ht="76.5">
      <c r="A46" s="25" t="s">
        <v>63</v>
      </c>
      <c r="B46" s="18" t="s">
        <v>64</v>
      </c>
      <c r="C46" s="25" t="s">
        <v>84</v>
      </c>
      <c r="D46" s="14" t="s">
        <v>39</v>
      </c>
      <c r="E46" s="14" t="s">
        <v>39</v>
      </c>
      <c r="F46" s="14" t="s">
        <v>39</v>
      </c>
      <c r="G46" s="14" t="s">
        <v>39</v>
      </c>
      <c r="H46" s="14" t="s">
        <v>39</v>
      </c>
      <c r="I46" s="14" t="s">
        <v>39</v>
      </c>
      <c r="J46" s="14" t="s">
        <v>39</v>
      </c>
    </row>
    <row r="47" spans="1:19" s="11" customFormat="1" ht="36" customHeight="1">
      <c r="A47" s="36" t="s">
        <v>40</v>
      </c>
      <c r="B47" s="36"/>
      <c r="C47" s="36"/>
      <c r="D47" s="36"/>
      <c r="E47" s="36"/>
      <c r="F47" s="36"/>
      <c r="G47" s="36"/>
      <c r="H47" s="36"/>
      <c r="I47" s="36"/>
      <c r="J47" s="36"/>
      <c r="K47" s="19"/>
      <c r="L47" s="19"/>
      <c r="M47" s="19"/>
      <c r="N47" s="19"/>
      <c r="O47" s="19"/>
      <c r="P47" s="19"/>
      <c r="Q47" s="19"/>
      <c r="R47" s="19"/>
      <c r="S47" s="19"/>
    </row>
    <row r="48" spans="1:19" s="11" customFormat="1" ht="15.75">
      <c r="A48" s="26"/>
      <c r="B48" s="20"/>
      <c r="C48" s="26"/>
      <c r="D48" s="20"/>
      <c r="E48" s="20"/>
      <c r="F48" s="20"/>
      <c r="G48" s="20"/>
      <c r="H48" s="20"/>
      <c r="I48" s="20"/>
      <c r="J48" s="20"/>
      <c r="K48" s="19"/>
      <c r="L48" s="19"/>
      <c r="M48" s="19"/>
      <c r="N48" s="19"/>
      <c r="O48" s="19"/>
      <c r="P48" s="19"/>
      <c r="Q48" s="19"/>
      <c r="R48" s="19"/>
      <c r="S48" s="19"/>
    </row>
    <row r="49" spans="1:19" s="11" customFormat="1" ht="15.75">
      <c r="A49" s="26"/>
      <c r="B49" s="20"/>
      <c r="C49" s="26"/>
      <c r="D49" s="20"/>
      <c r="E49" s="20"/>
      <c r="F49" s="20"/>
      <c r="G49" s="20"/>
      <c r="H49" s="20"/>
      <c r="I49" s="20"/>
      <c r="J49" s="20"/>
      <c r="K49" s="19"/>
      <c r="L49" s="19"/>
      <c r="M49" s="19"/>
      <c r="N49" s="19"/>
      <c r="O49" s="19"/>
      <c r="P49" s="19"/>
      <c r="Q49" s="19"/>
      <c r="R49" s="19"/>
      <c r="S49" s="19"/>
    </row>
    <row r="50" spans="1:19" s="11" customFormat="1" ht="15.75">
      <c r="A50" s="26"/>
      <c r="B50" s="20"/>
      <c r="C50" s="26"/>
      <c r="D50" s="20"/>
      <c r="E50" s="20"/>
      <c r="F50" s="20"/>
      <c r="G50" s="20"/>
      <c r="H50" s="20"/>
      <c r="I50" s="20"/>
      <c r="J50" s="20"/>
      <c r="K50" s="19"/>
      <c r="L50" s="19"/>
      <c r="M50" s="19"/>
      <c r="N50" s="19"/>
      <c r="O50" s="19"/>
      <c r="P50" s="19"/>
      <c r="Q50" s="19"/>
      <c r="R50" s="19"/>
      <c r="S50" s="19"/>
    </row>
    <row r="51" spans="1:19" s="11" customFormat="1" ht="15.75">
      <c r="A51" s="26"/>
      <c r="B51" s="20"/>
      <c r="C51" s="26"/>
      <c r="D51" s="20"/>
      <c r="E51" s="20"/>
      <c r="F51" s="20"/>
      <c r="G51" s="20"/>
      <c r="H51" s="20"/>
      <c r="I51" s="20"/>
      <c r="J51" s="20"/>
      <c r="K51" s="19"/>
      <c r="L51" s="19"/>
      <c r="M51" s="19"/>
      <c r="N51" s="19"/>
      <c r="O51" s="19"/>
      <c r="P51" s="19"/>
      <c r="Q51" s="19"/>
      <c r="R51" s="19"/>
      <c r="S51" s="19"/>
    </row>
    <row r="52" spans="1:19" s="11" customFormat="1" ht="15.75">
      <c r="A52" s="26"/>
      <c r="B52" s="20"/>
      <c r="C52" s="26"/>
      <c r="D52" s="20"/>
      <c r="E52" s="20"/>
      <c r="F52" s="20"/>
      <c r="G52" s="20"/>
      <c r="H52" s="20"/>
      <c r="I52" s="20"/>
      <c r="J52" s="20"/>
      <c r="K52" s="19"/>
      <c r="L52" s="19"/>
      <c r="M52" s="19"/>
      <c r="N52" s="19"/>
      <c r="O52" s="19"/>
      <c r="P52" s="19"/>
      <c r="Q52" s="19"/>
      <c r="R52" s="19"/>
      <c r="S52" s="19"/>
    </row>
    <row r="53" spans="1:19" s="11" customFormat="1" ht="15.75">
      <c r="A53" s="26"/>
      <c r="B53" s="20"/>
      <c r="C53" s="26"/>
      <c r="D53" s="20"/>
      <c r="E53" s="20"/>
      <c r="F53" s="20"/>
      <c r="G53" s="20"/>
      <c r="H53" s="20"/>
      <c r="I53" s="20"/>
      <c r="J53" s="20"/>
      <c r="K53" s="19"/>
      <c r="L53" s="19"/>
      <c r="M53" s="19"/>
      <c r="N53" s="19"/>
      <c r="O53" s="19"/>
      <c r="P53" s="19"/>
      <c r="Q53" s="19"/>
      <c r="R53" s="19"/>
      <c r="S53" s="19"/>
    </row>
    <row r="54" spans="1:10" s="11" customFormat="1" ht="12.75">
      <c r="A54" s="27"/>
      <c r="B54" s="4"/>
      <c r="C54" s="23"/>
      <c r="D54" s="1"/>
      <c r="E54" s="1"/>
      <c r="F54" s="1"/>
      <c r="G54" s="2"/>
      <c r="H54" s="2"/>
      <c r="I54" s="1"/>
      <c r="J54" s="1"/>
    </row>
    <row r="55" spans="1:10" s="11" customFormat="1" ht="15.75">
      <c r="A55" s="53" t="s">
        <v>85</v>
      </c>
      <c r="B55" s="53"/>
      <c r="C55" s="53"/>
      <c r="D55" s="53"/>
      <c r="E55" s="53"/>
      <c r="F55" s="53"/>
      <c r="G55" s="53"/>
      <c r="H55" s="53"/>
      <c r="I55" s="53"/>
      <c r="J55" s="53"/>
    </row>
    <row r="56" spans="1:10" s="11" customFormat="1" ht="12.75">
      <c r="A56" s="27"/>
      <c r="B56" s="4"/>
      <c r="C56" s="23"/>
      <c r="D56" s="1"/>
      <c r="E56" s="1"/>
      <c r="F56" s="1"/>
      <c r="G56" s="2"/>
      <c r="H56" s="2"/>
      <c r="I56" s="1"/>
      <c r="J56" s="1"/>
    </row>
    <row r="57" spans="3:10" ht="12.75">
      <c r="C57" s="23"/>
      <c r="D57" s="1"/>
      <c r="E57" s="1"/>
      <c r="F57" s="1"/>
      <c r="G57" s="2"/>
      <c r="H57" s="2"/>
      <c r="I57" s="1"/>
      <c r="J57" s="1"/>
    </row>
    <row r="58" spans="3:10" ht="12.75">
      <c r="C58" s="23"/>
      <c r="D58" s="1"/>
      <c r="E58" s="1"/>
      <c r="F58" s="1"/>
      <c r="G58" s="2"/>
      <c r="H58" s="2"/>
      <c r="I58" s="1"/>
      <c r="J58" s="1"/>
    </row>
  </sheetData>
  <sheetProtection/>
  <mergeCells count="29">
    <mergeCell ref="D16:D17"/>
    <mergeCell ref="D15:H15"/>
    <mergeCell ref="A55:J55"/>
    <mergeCell ref="B14:B17"/>
    <mergeCell ref="C14:C17"/>
    <mergeCell ref="E16:E17"/>
    <mergeCell ref="F16:F17"/>
    <mergeCell ref="A14:A17"/>
    <mergeCell ref="G16:G17"/>
    <mergeCell ref="H16:H17"/>
    <mergeCell ref="F5:J5"/>
    <mergeCell ref="F3:J3"/>
    <mergeCell ref="A9:J9"/>
    <mergeCell ref="A10:J10"/>
    <mergeCell ref="F4:J4"/>
    <mergeCell ref="C12:G12"/>
    <mergeCell ref="A11:J11"/>
    <mergeCell ref="D14:J14"/>
    <mergeCell ref="I15:I17"/>
    <mergeCell ref="A47:J47"/>
    <mergeCell ref="F2:J2"/>
    <mergeCell ref="F1:J1"/>
    <mergeCell ref="A2:C2"/>
    <mergeCell ref="A3:C3"/>
    <mergeCell ref="A4:C4"/>
    <mergeCell ref="A6:B6"/>
    <mergeCell ref="A1:C1"/>
    <mergeCell ref="A5:C5"/>
    <mergeCell ref="J15:J17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Ulvis</cp:lastModifiedBy>
  <cp:lastPrinted>2016-06-01T12:42:23Z</cp:lastPrinted>
  <dcterms:created xsi:type="dcterms:W3CDTF">2003-07-15T08:32:06Z</dcterms:created>
  <dcterms:modified xsi:type="dcterms:W3CDTF">2016-06-03T13:09:30Z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1497928979</vt:i4>
  </property>
  <property fmtid="{D5CDD505-2E9C-101B-9397-08002B2CF9AE}" pid="3" name="_EmailSubject">
    <vt:lpwstr>План вода стоки 2013 нов.</vt:lpwstr>
  </property>
  <property fmtid="{D5CDD505-2E9C-101B-9397-08002B2CF9AE}" pid="4" name="_AuthorEmail">
    <vt:lpwstr>t_latina@sunpp.atom.gov.ua</vt:lpwstr>
  </property>
  <property fmtid="{D5CDD505-2E9C-101B-9397-08002B2CF9AE}" pid="5" name="_AuthorEmailDisplayName">
    <vt:lpwstr>Латина Т.А. (Tatyana Latin)</vt:lpwstr>
  </property>
  <property fmtid="{D5CDD505-2E9C-101B-9397-08002B2CF9AE}" pid="6" name="_ReviewingToolsShownOnce">
    <vt:lpwstr/>
  </property>
</Properties>
</file>